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1\PTW\"/>
    </mc:Choice>
  </mc:AlternateContent>
  <xr:revisionPtr revIDLastSave="0" documentId="8_{2F2A8FFA-668A-4677-8461-DB589A2288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ranking'!$C$16:$J$133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ranking'!$B$1:$I$16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<sst xmlns="http://schemas.openxmlformats.org/spreadsheetml/2006/main" count="426" uniqueCount="160">
  <si>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</si>
  <si>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</si>
  <si>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</si>
  <si>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</si>
  <si>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</si>
  <si>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</si>
  <si>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</si>
  <si>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</si>
  <si>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</si>
  <si>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</si>
  <si>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</si>
  <si>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</si>
  <si>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</si>
  <si>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</si>
  <si>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</si>
  <si>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</si>
  <si>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</si>
  <si>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</si>
  <si>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</si>
  <si>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</si>
  <si>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</si>
  <si>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</si>
  <si>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</si>
  <si>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</si>
  <si>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</si>
  <si>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</si>
  <si>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</si>
  <si>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</si>
  <si>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</si>
  <si>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</si>
  <si>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</si>
  <si>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</si>
  <si>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</si>
  <si>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</si>
  <si>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</si>
  <si>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</si>
  <si>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</si>
  <si>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</si>
  <si>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</si>
  <si>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</si>
  <si>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</si>
  <si>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</si>
  <si>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</si>
  <si>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</si>
  <si>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</si>
  <si>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</si>
  <si>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</si>
  <si>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</si>
  <si>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</si>
  <si>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</si>
  <si>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</si>
  <si>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</si>
  <si>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</si>
  <si>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</si>
  <si>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</si>
  <si>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</si>
  <si>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</si>
  <si>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</si>
  <si>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</si>
  <si>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</si>
  <si>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</si>
  <si>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</si>
  <si>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</si>
  <si>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</si>
  <si>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</si>
  <si>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</si>
  <si>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</si>
  <si>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</si>
  <si>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</si>
  <si>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</si>
  <si>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</si>
  <si>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</si>
  <si>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</si>
  <si>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</si>
  <si>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</si>
  <si>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</si>
  <si>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</si>
  <si>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</si>
  <si>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</si>
  <si>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</si>
  <si>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</si>
  <si>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</si>
  <si>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</si>
  <si>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</si>
  <si>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</si>
  <si>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</si>
  <si>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</si>
  <si>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</si>
  <si>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</si>
  <si>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</si>
  <si>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</si>
  <si>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</si>
  <si>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</si>
  <si>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</si>
  <si>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</si>
  <si>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</si>
  <si>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</si>
  <si>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</si>
  <si>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</si>
  <si>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</si>
  <si>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</si>
  <si>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</si>
  <si>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</si>
  <si>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</si>
  <si>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</si>
  <si>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</si>
  <si>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REJESTRACJE - PZPM na podstawie danych CEP (MC). STYCZEŃ 2020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</si>
  <si>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</si>
  <si>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</si>
  <si>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</si>
  <si>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</si>
  <si>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</si>
  <si>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</si>
  <si>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</si>
  <si>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</si>
  <si>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</si>
  <si>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</si>
  <si>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</si>
  <si>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</si>
  <si>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</si>
  <si>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</si>
  <si>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</si>
  <si>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</si>
  <si>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</si>
  <si>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</si>
  <si>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STYCZEŃ</t>
  </si>
  <si>
    <t>PIERWSZE REJESTRACJE NOWYCH JEDNOŚLADÓW w POLSCE, 2020</t>
  </si>
  <si>
    <t>zmiana 2020/2019</t>
  </si>
  <si>
    <t>PIERWSZE REJESTRACJE NOWYCH MOTOCYKLI (MC), 2020 vs 2019</t>
  </si>
  <si>
    <t>Styczeń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</si>
  <si>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</si>
  <si>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</si>
  <si>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</si>
  <si>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</si>
  <si>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</si>
  <si>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</si>
  <si>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</si>
  <si>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</si>
  <si>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</si>
  <si>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</si>
  <si>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</si>
  <si>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</si>
  <si>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</si>
  <si>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</si>
  <si>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</si>
  <si>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</si>
  <si>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ZHONGNENG</t>
  </si>
  <si>
    <t>AMGROUP BIKE</t>
  </si>
  <si>
    <t>YINGANG</t>
  </si>
  <si>
    <t>Brak danych</t>
  </si>
  <si>
    <t>VESPA</t>
  </si>
  <si>
    <t>ROK NARASTAJĄCO
STYCZEŃ-STYCZEŃ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</si>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</sst>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6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3" fontId="39" fillId="26" borderId="22" xfId="76" applyNumberFormat="1" applyFont="1" applyFill="1" applyBorder="1"/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1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129</c:v>
                </c:pt>
                <c:pt idx="1">
                  <c:v>56</c:v>
                </c:pt>
                <c:pt idx="2">
                  <c:v>204</c:v>
                </c:pt>
                <c:pt idx="3">
                  <c:v>2</c:v>
                </c:pt>
                <c:pt idx="4">
                  <c:v>23</c:v>
                </c:pt>
                <c:pt idx="5">
                  <c:v>35</c:v>
                </c:pt>
                <c:pt idx="6">
                  <c:v>205</c:v>
                </c:pt>
                <c:pt idx="7">
                  <c:v>37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rankingi'!$M$32)</c:f>
              <c:numCache>
                <c:formatCode>General</c:formatCode>
                <c:ptCount val="6"/>
                <c:pt idx="0">
                  <c:v>141</c:v>
                </c:pt>
                <c:pt idx="1">
                  <c:v>18</c:v>
                </c:pt>
                <c:pt idx="2">
                  <c:v>66</c:v>
                </c:pt>
                <c:pt idx="3" formatCode="#,##0">
                  <c:v>59</c:v>
                </c:pt>
                <c:pt idx="4">
                  <c:v>172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76</c:v>
                </c:pt>
                <c:pt idx="1">
                  <c:v>39</c:v>
                </c:pt>
                <c:pt idx="2">
                  <c:v>126</c:v>
                </c:pt>
                <c:pt idx="3">
                  <c:v>2</c:v>
                </c:pt>
                <c:pt idx="4">
                  <c:v>14</c:v>
                </c:pt>
                <c:pt idx="5">
                  <c:v>36</c:v>
                </c:pt>
                <c:pt idx="6">
                  <c:v>146</c:v>
                </c:pt>
                <c:pt idx="7">
                  <c:v>17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0.87855831037649224</c:v>
                </c:pt>
                <c:pt idx="1">
                  <c:v>0.12144168962350781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0.7934420480448886</c:v>
                </c:pt>
                <c:pt idx="1">
                  <c:v>0.20655795195511134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0.51818856718633999</c:v>
                </c:pt>
                <c:pt idx="1">
                  <c:v>0.48181143281366001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rankingi'!$L$32)</c:f>
              <c:numCache>
                <c:formatCode>General</c:formatCode>
                <c:ptCount val="6"/>
                <c:pt idx="0">
                  <c:v>277</c:v>
                </c:pt>
                <c:pt idx="1">
                  <c:v>23</c:v>
                </c:pt>
                <c:pt idx="2">
                  <c:v>124</c:v>
                </c:pt>
                <c:pt idx="3" formatCode="#,##0">
                  <c:v>76</c:v>
                </c:pt>
                <c:pt idx="4">
                  <c:v>197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106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113</v>
      </c>
      <c r="C10" s="31" t="s">
        <v>107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114</v>
      </c>
      <c r="C13" s="144" t="s">
        <v>108</v>
      </c>
    </row>
    <row r="14" spans="2:18">
      <c r="C14" s="6"/>
    </row>
    <row r="15" spans="2:18">
      <c r="B15" s="7" t="s">
        <v>115</v>
      </c>
      <c r="C15" s="144" t="s">
        <v>109</v>
      </c>
    </row>
    <row r="17" spans="2:17">
      <c r="B17" s="7" t="s">
        <v>120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116</v>
      </c>
      <c r="C19" s="31" t="s">
        <v>110</v>
      </c>
    </row>
    <row r="21" spans="2:17">
      <c r="B21" s="7" t="s">
        <v>119</v>
      </c>
    </row>
    <row r="23" spans="2:17">
      <c r="B23" s="7" t="s">
        <v>117</v>
      </c>
      <c r="C23" s="31" t="s">
        <v>111</v>
      </c>
    </row>
    <row r="24" spans="2:17">
      <c r="B24" s="7"/>
    </row>
    <row r="25" spans="2:17">
      <c r="B25" s="7" t="s">
        <v>118</v>
      </c>
      <c r="C25" s="31" t="s">
        <v>112</v>
      </c>
    </row>
    <row r="27" spans="2:17">
      <c r="B27" s="90" t="s">
        <v>0</v>
      </c>
    </row>
    <row r="28" spans="2:17">
      <c r="B28" s="90" t="s">
        <v>86</v>
      </c>
    </row>
  </sheetData>
  <phoneticPr fontId="4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5" t="s">
        <v>121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T1" s="175" t="s">
        <v>89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4525</v>
      </c>
      <c r="O3" s="11">
        <v>0.7934420480448886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1178</v>
      </c>
      <c r="O4" s="11">
        <v>0.20655795195511134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122</v>
      </c>
      <c r="B5" s="5">
        <v>5703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5703</v>
      </c>
      <c r="O5" s="11">
        <v>1</v>
      </c>
      <c r="T5" s="165" t="s">
        <v>90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123</v>
      </c>
      <c r="B6" s="24">
        <v>0.21963216424294263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124</v>
      </c>
      <c r="B7" s="26">
        <v>0.85042180402336154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0.85042180402336154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7" t="s">
        <v>19</v>
      </c>
      <c r="B9" s="179" t="s">
        <v>125</v>
      </c>
      <c r="C9" s="180"/>
      <c r="D9" s="181" t="s">
        <v>5</v>
      </c>
      <c r="E9" s="183" t="s">
        <v>151</v>
      </c>
      <c r="F9" s="184"/>
      <c r="G9" s="181" t="s">
        <v>5</v>
      </c>
      <c r="N9" s="19"/>
    </row>
    <row r="10" spans="1:33" ht="26.25" customHeight="1">
      <c r="A10" s="178"/>
      <c r="B10" s="60">
        <v>2020</v>
      </c>
      <c r="C10" s="60">
        <v>2019</v>
      </c>
      <c r="D10" s="182"/>
      <c r="E10" s="60">
        <v>2020</v>
      </c>
      <c r="F10" s="60">
        <v>2019</v>
      </c>
      <c r="G10" s="182"/>
      <c r="H10" s="3"/>
      <c r="N10" s="19"/>
    </row>
    <row r="11" spans="1:33" ht="19.5" customHeight="1">
      <c r="A11" s="71" t="s">
        <v>20</v>
      </c>
      <c r="B11" s="21">
        <v>4525</v>
      </c>
      <c r="C11" s="21">
        <v>2407</v>
      </c>
      <c r="D11" s="74">
        <v>0.87993352721229745</v>
      </c>
      <c r="E11" s="21">
        <v>4525</v>
      </c>
      <c r="F11" s="71">
        <v>2407</v>
      </c>
      <c r="G11" s="74">
        <v>0.87993352721229745</v>
      </c>
      <c r="H11" s="3"/>
      <c r="N11" s="19"/>
    </row>
    <row r="12" spans="1:33" ht="19.5" customHeight="1">
      <c r="A12" s="71" t="s">
        <v>21</v>
      </c>
      <c r="B12" s="21">
        <v>1178</v>
      </c>
      <c r="C12" s="21">
        <v>675</v>
      </c>
      <c r="D12" s="74">
        <v>0.74518518518518517</v>
      </c>
      <c r="E12" s="21">
        <v>1178</v>
      </c>
      <c r="F12" s="71">
        <v>675</v>
      </c>
      <c r="G12" s="74">
        <v>0.74518518518518517</v>
      </c>
      <c r="N12" s="19"/>
      <c r="Q12" s="31"/>
    </row>
    <row r="13" spans="1:33" ht="19.5" customHeight="1">
      <c r="A13" s="69" t="s">
        <v>18</v>
      </c>
      <c r="B13" s="21">
        <v>5703</v>
      </c>
      <c r="C13" s="21">
        <v>3082</v>
      </c>
      <c r="D13" s="74">
        <v>0.85042180402336154</v>
      </c>
      <c r="E13" s="21">
        <v>5703</v>
      </c>
      <c r="F13" s="21">
        <v>3082</v>
      </c>
      <c r="G13" s="74">
        <v>0.85042180402336154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126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91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698</v>
      </c>
      <c r="O3" s="11">
        <v>0.51818856718633999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649</v>
      </c>
      <c r="O4" s="11">
        <v>0.48181143281366001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122</v>
      </c>
      <c r="B5" s="5">
        <v>1347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1347</v>
      </c>
      <c r="O5" s="11">
        <v>1</v>
      </c>
      <c r="T5" s="165" t="s">
        <v>90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123</v>
      </c>
      <c r="B6" s="24">
        <v>-3.9914468995010721E-2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124</v>
      </c>
      <c r="B7" s="26">
        <v>0.63868613138686126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0.63868613138686126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7" t="s">
        <v>19</v>
      </c>
      <c r="B9" s="179" t="s">
        <v>125</v>
      </c>
      <c r="C9" s="180"/>
      <c r="D9" s="181" t="s">
        <v>5</v>
      </c>
      <c r="E9" s="186" t="s">
        <v>151</v>
      </c>
      <c r="F9" s="187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2020</v>
      </c>
      <c r="C10" s="60">
        <v>2019</v>
      </c>
      <c r="D10" s="185"/>
      <c r="E10" s="60">
        <v>2020</v>
      </c>
      <c r="F10" s="60">
        <v>2019</v>
      </c>
      <c r="G10" s="185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698</v>
      </c>
      <c r="C11" s="21">
        <v>460</v>
      </c>
      <c r="D11" s="74">
        <v>0.51739130434782599</v>
      </c>
      <c r="E11" s="21">
        <v>698</v>
      </c>
      <c r="F11" s="71">
        <v>460</v>
      </c>
      <c r="G11" s="74">
        <v>0.51739130434782599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649</v>
      </c>
      <c r="C12" s="21">
        <v>362</v>
      </c>
      <c r="D12" s="74">
        <v>0.79281767955801108</v>
      </c>
      <c r="E12" s="21">
        <v>649</v>
      </c>
      <c r="F12" s="71">
        <v>362</v>
      </c>
      <c r="G12" s="74">
        <v>0.79281767955801108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1347</v>
      </c>
      <c r="C13" s="21">
        <v>822</v>
      </c>
      <c r="D13" s="74">
        <v>0.63868613138686126</v>
      </c>
      <c r="E13" s="21">
        <v>1347</v>
      </c>
      <c r="F13" s="21">
        <v>822</v>
      </c>
      <c r="G13" s="74">
        <v>0.63868613138686126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9" t="s">
        <v>128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>
        <v>698</v>
      </c>
      <c r="O9" s="3"/>
      <c r="R9" s="88"/>
    </row>
    <row r="10" spans="1:18">
      <c r="A10" s="146" t="s">
        <v>127</v>
      </c>
      <c r="B10" s="33">
        <v>0.51739130434782599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0.51739130434782599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7" t="s">
        <v>19</v>
      </c>
      <c r="B12" s="179" t="s">
        <v>125</v>
      </c>
      <c r="C12" s="180"/>
      <c r="D12" s="181" t="s">
        <v>5</v>
      </c>
      <c r="E12" s="186" t="s">
        <v>151</v>
      </c>
      <c r="F12" s="187"/>
      <c r="G12" s="18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8"/>
      <c r="B13" s="60">
        <v>2019</v>
      </c>
      <c r="C13" s="60">
        <v>2018</v>
      </c>
      <c r="D13" s="185"/>
      <c r="E13" s="60">
        <v>2019</v>
      </c>
      <c r="F13" s="60">
        <v>2018</v>
      </c>
      <c r="G13" s="18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698</v>
      </c>
      <c r="C14" s="58">
        <v>460</v>
      </c>
      <c r="D14" s="59">
        <v>0.51739130434782599</v>
      </c>
      <c r="E14" s="58">
        <v>698</v>
      </c>
      <c r="F14" s="57">
        <v>460</v>
      </c>
      <c r="G14" s="59">
        <v>0.51739130434782599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87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 t="e">
        <v>#DIV/0!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2.8438395415472781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1" t="s">
        <v>130</v>
      </c>
      <c r="C2" s="191"/>
      <c r="D2" s="191"/>
      <c r="E2" s="191"/>
      <c r="F2" s="191"/>
      <c r="G2" s="191"/>
      <c r="H2" s="191"/>
      <c r="I2" s="135"/>
      <c r="J2" s="192" t="s">
        <v>131</v>
      </c>
      <c r="K2" s="192"/>
      <c r="L2" s="192"/>
      <c r="M2" s="192"/>
      <c r="N2" s="192"/>
      <c r="O2" s="192"/>
      <c r="P2" s="192"/>
      <c r="R2" s="192" t="s">
        <v>132</v>
      </c>
      <c r="S2" s="192"/>
      <c r="T2" s="192"/>
      <c r="U2" s="192"/>
      <c r="V2" s="192"/>
      <c r="W2" s="192"/>
      <c r="X2" s="192"/>
    </row>
    <row r="3" spans="2:24" ht="15" customHeight="1">
      <c r="B3" s="193" t="s">
        <v>69</v>
      </c>
      <c r="C3" s="195" t="s">
        <v>72</v>
      </c>
      <c r="D3" s="197" t="s">
        <v>129</v>
      </c>
      <c r="E3" s="198"/>
      <c r="F3" s="198"/>
      <c r="G3" s="198"/>
      <c r="H3" s="199"/>
      <c r="I3" s="137"/>
      <c r="J3" s="193" t="s">
        <v>73</v>
      </c>
      <c r="K3" s="201" t="s">
        <v>72</v>
      </c>
      <c r="L3" s="197" t="s">
        <v>129</v>
      </c>
      <c r="M3" s="198"/>
      <c r="N3" s="198"/>
      <c r="O3" s="198"/>
      <c r="P3" s="199"/>
      <c r="R3" s="193" t="s">
        <v>75</v>
      </c>
      <c r="S3" s="201" t="s">
        <v>72</v>
      </c>
      <c r="T3" s="197" t="s">
        <v>129</v>
      </c>
      <c r="U3" s="198"/>
      <c r="V3" s="198"/>
      <c r="W3" s="198"/>
      <c r="X3" s="199"/>
    </row>
    <row r="4" spans="2:24" ht="15" customHeight="1">
      <c r="B4" s="194"/>
      <c r="C4" s="196"/>
      <c r="D4" s="95">
        <v>2020</v>
      </c>
      <c r="E4" s="96" t="s">
        <v>70</v>
      </c>
      <c r="F4" s="95">
        <v>2019</v>
      </c>
      <c r="G4" s="96" t="s">
        <v>70</v>
      </c>
      <c r="H4" s="134" t="s">
        <v>71</v>
      </c>
      <c r="I4" s="138"/>
      <c r="J4" s="200"/>
      <c r="K4" s="202"/>
      <c r="L4" s="204">
        <v>2020</v>
      </c>
      <c r="M4" s="204">
        <v>2019</v>
      </c>
      <c r="N4" s="206" t="s">
        <v>76</v>
      </c>
      <c r="O4" s="206" t="s">
        <v>133</v>
      </c>
      <c r="P4" s="206" t="s">
        <v>93</v>
      </c>
      <c r="R4" s="200"/>
      <c r="S4" s="202"/>
      <c r="T4" s="204">
        <v>2020</v>
      </c>
      <c r="U4" s="204">
        <v>2019</v>
      </c>
      <c r="V4" s="206" t="s">
        <v>76</v>
      </c>
      <c r="W4" s="206" t="s">
        <v>133</v>
      </c>
      <c r="X4" s="206" t="s">
        <v>93</v>
      </c>
    </row>
    <row r="5" spans="2:24">
      <c r="B5" s="150">
        <v>1</v>
      </c>
      <c r="C5" s="151" t="s">
        <v>36</v>
      </c>
      <c r="D5" s="157">
        <v>153</v>
      </c>
      <c r="E5" s="123">
        <v>0.21919770773638969</v>
      </c>
      <c r="F5" s="157">
        <v>90</v>
      </c>
      <c r="G5" s="141">
        <v>0.19565217391304349</v>
      </c>
      <c r="H5" s="142">
        <v>0.7</v>
      </c>
      <c r="J5" s="194"/>
      <c r="K5" s="203"/>
      <c r="L5" s="205"/>
      <c r="M5" s="205"/>
      <c r="N5" s="205"/>
      <c r="O5" s="205"/>
      <c r="P5" s="205"/>
      <c r="R5" s="194"/>
      <c r="S5" s="203"/>
      <c r="T5" s="205"/>
      <c r="U5" s="205"/>
      <c r="V5" s="205"/>
      <c r="W5" s="205"/>
      <c r="X5" s="205"/>
    </row>
    <row r="6" spans="2:24" ht="15">
      <c r="B6" s="152">
        <v>2</v>
      </c>
      <c r="C6" s="153" t="s">
        <v>2</v>
      </c>
      <c r="D6" s="158">
        <v>64</v>
      </c>
      <c r="E6" s="124">
        <v>9.1690544412607447E-2</v>
      </c>
      <c r="F6" s="158">
        <v>58</v>
      </c>
      <c r="G6" s="125">
        <v>0.12608695652173912</v>
      </c>
      <c r="H6" s="143">
        <v>0.10344827586206895</v>
      </c>
      <c r="J6" s="105" t="s">
        <v>45</v>
      </c>
      <c r="K6" s="82" t="s">
        <v>37</v>
      </c>
      <c r="L6" s="130">
        <v>50</v>
      </c>
      <c r="M6" s="132">
        <v>14</v>
      </c>
      <c r="N6" s="83">
        <v>2.5714285714285716</v>
      </c>
      <c r="O6" s="97"/>
      <c r="P6" s="97"/>
      <c r="R6" s="105" t="s">
        <v>62</v>
      </c>
      <c r="S6" s="82" t="s">
        <v>36</v>
      </c>
      <c r="T6" s="130">
        <v>48</v>
      </c>
      <c r="U6" s="132">
        <v>26</v>
      </c>
      <c r="V6" s="83">
        <v>0.84615384615384626</v>
      </c>
      <c r="W6" s="97"/>
      <c r="X6" s="97"/>
    </row>
    <row r="7" spans="2:24" ht="15">
      <c r="B7" s="152">
        <v>3</v>
      </c>
      <c r="C7" s="153" t="s">
        <v>37</v>
      </c>
      <c r="D7" s="158">
        <v>50</v>
      </c>
      <c r="E7" s="124">
        <v>7.1633237822349566E-2</v>
      </c>
      <c r="F7" s="158">
        <v>14</v>
      </c>
      <c r="G7" s="125">
        <v>3.0434782608695653E-2</v>
      </c>
      <c r="H7" s="143">
        <v>2.5714285714285716</v>
      </c>
      <c r="J7" s="106"/>
      <c r="K7" s="84" t="s">
        <v>36</v>
      </c>
      <c r="L7" s="131">
        <v>49</v>
      </c>
      <c r="M7" s="133">
        <v>32</v>
      </c>
      <c r="N7" s="85">
        <v>0.53125</v>
      </c>
      <c r="O7" s="98"/>
      <c r="P7" s="98"/>
      <c r="R7" s="106"/>
      <c r="S7" s="84" t="s">
        <v>150</v>
      </c>
      <c r="T7" s="131">
        <v>17</v>
      </c>
      <c r="U7" s="133">
        <v>6</v>
      </c>
      <c r="V7" s="85">
        <v>1.8333333333333335</v>
      </c>
      <c r="W7" s="98"/>
      <c r="X7" s="98"/>
    </row>
    <row r="8" spans="2:24" ht="15">
      <c r="B8" s="152">
        <v>4</v>
      </c>
      <c r="C8" s="153" t="s">
        <v>61</v>
      </c>
      <c r="D8" s="158">
        <v>48</v>
      </c>
      <c r="E8" s="124">
        <v>6.8767908309455589E-2</v>
      </c>
      <c r="F8" s="158">
        <v>24</v>
      </c>
      <c r="G8" s="125">
        <v>5.2173913043478258E-2</v>
      </c>
      <c r="H8" s="143">
        <v>1</v>
      </c>
      <c r="J8" s="106"/>
      <c r="K8" s="84" t="s">
        <v>61</v>
      </c>
      <c r="L8" s="131">
        <v>48</v>
      </c>
      <c r="M8" s="133">
        <v>24</v>
      </c>
      <c r="N8" s="85">
        <v>1</v>
      </c>
      <c r="O8" s="98"/>
      <c r="P8" s="98"/>
      <c r="R8" s="106"/>
      <c r="S8" s="84" t="s">
        <v>35</v>
      </c>
      <c r="T8" s="131">
        <v>15</v>
      </c>
      <c r="U8" s="133">
        <v>14</v>
      </c>
      <c r="V8" s="85">
        <v>7.1428571428571397E-2</v>
      </c>
      <c r="W8" s="98"/>
      <c r="X8" s="98"/>
    </row>
    <row r="9" spans="2:24">
      <c r="B9" s="152">
        <v>5</v>
      </c>
      <c r="C9" s="153" t="s">
        <v>42</v>
      </c>
      <c r="D9" s="158">
        <v>45</v>
      </c>
      <c r="E9" s="124">
        <v>6.4469914040114609E-2</v>
      </c>
      <c r="F9" s="158">
        <v>40</v>
      </c>
      <c r="G9" s="173">
        <v>8.6956521739130432E-2</v>
      </c>
      <c r="H9" s="143">
        <v>0.125</v>
      </c>
      <c r="J9" s="105"/>
      <c r="K9" s="105" t="s">
        <v>46</v>
      </c>
      <c r="L9" s="105">
        <v>130</v>
      </c>
      <c r="M9" s="105">
        <v>71</v>
      </c>
      <c r="N9" s="86">
        <v>0.83098591549295775</v>
      </c>
      <c r="O9" s="107"/>
      <c r="P9" s="107"/>
      <c r="R9" s="105"/>
      <c r="S9" s="105" t="s">
        <v>46</v>
      </c>
      <c r="T9" s="105">
        <v>49</v>
      </c>
      <c r="U9" s="105">
        <v>30</v>
      </c>
      <c r="V9" s="86">
        <v>0.6333333333333333</v>
      </c>
      <c r="W9" s="107"/>
      <c r="X9" s="107"/>
    </row>
    <row r="10" spans="2:24">
      <c r="B10" s="152">
        <v>6</v>
      </c>
      <c r="C10" s="153" t="s">
        <v>35</v>
      </c>
      <c r="D10" s="158">
        <v>41</v>
      </c>
      <c r="E10" s="124">
        <v>5.8739255014326648E-2</v>
      </c>
      <c r="F10" s="158">
        <v>44</v>
      </c>
      <c r="G10" s="173">
        <v>9.5652173913043481E-2</v>
      </c>
      <c r="H10" s="143">
        <v>-6.8181818181818232E-2</v>
      </c>
      <c r="J10" s="108" t="s">
        <v>47</v>
      </c>
      <c r="K10" s="109"/>
      <c r="L10" s="99">
        <v>277</v>
      </c>
      <c r="M10" s="99">
        <v>141</v>
      </c>
      <c r="N10" s="101">
        <v>0.96453900709219864</v>
      </c>
      <c r="O10" s="122">
        <v>0.3968481375358166</v>
      </c>
      <c r="P10" s="122">
        <v>0.30652173913043479</v>
      </c>
      <c r="R10" s="108" t="s">
        <v>152</v>
      </c>
      <c r="S10" s="109"/>
      <c r="T10" s="99">
        <v>129</v>
      </c>
      <c r="U10" s="99">
        <v>76</v>
      </c>
      <c r="V10" s="101">
        <v>0.69736842105263164</v>
      </c>
      <c r="W10" s="122">
        <v>0.18481375358166188</v>
      </c>
      <c r="X10" s="122">
        <v>0.16521739130434782</v>
      </c>
    </row>
    <row r="11" spans="2:24" ht="15">
      <c r="B11" s="152">
        <v>7</v>
      </c>
      <c r="C11" s="153" t="s">
        <v>38</v>
      </c>
      <c r="D11" s="158">
        <v>38</v>
      </c>
      <c r="E11" s="124">
        <v>5.4441260744985676E-2</v>
      </c>
      <c r="F11" s="158">
        <v>19</v>
      </c>
      <c r="G11" s="125">
        <v>4.1304347826086954E-2</v>
      </c>
      <c r="H11" s="143">
        <v>1</v>
      </c>
      <c r="J11" s="105" t="s">
        <v>48</v>
      </c>
      <c r="K11" s="82" t="s">
        <v>83</v>
      </c>
      <c r="L11" s="130">
        <v>8</v>
      </c>
      <c r="M11" s="132">
        <v>2</v>
      </c>
      <c r="N11" s="83">
        <v>3</v>
      </c>
      <c r="O11" s="97"/>
      <c r="P11" s="97"/>
      <c r="R11" s="105" t="s">
        <v>63</v>
      </c>
      <c r="S11" s="84" t="s">
        <v>37</v>
      </c>
      <c r="T11" s="130">
        <v>20</v>
      </c>
      <c r="U11" s="132">
        <v>10</v>
      </c>
      <c r="V11" s="83">
        <v>1</v>
      </c>
      <c r="W11" s="97"/>
      <c r="X11" s="97"/>
    </row>
    <row r="12" spans="2:24" ht="15">
      <c r="B12" s="152">
        <v>8</v>
      </c>
      <c r="C12" s="153" t="s">
        <v>85</v>
      </c>
      <c r="D12" s="158">
        <v>27</v>
      </c>
      <c r="E12" s="124">
        <v>3.8681948424068767E-2</v>
      </c>
      <c r="F12" s="158">
        <v>19</v>
      </c>
      <c r="G12" s="125">
        <v>4.1304347826086954E-2</v>
      </c>
      <c r="H12" s="143">
        <v>0.42105263157894735</v>
      </c>
      <c r="J12" s="106"/>
      <c r="K12" s="84" t="s">
        <v>42</v>
      </c>
      <c r="L12" s="131">
        <v>7</v>
      </c>
      <c r="M12" s="133">
        <v>6</v>
      </c>
      <c r="N12" s="85">
        <v>0.16666666666666674</v>
      </c>
      <c r="O12" s="98"/>
      <c r="P12" s="98"/>
      <c r="R12" s="106"/>
      <c r="S12" s="84" t="s">
        <v>61</v>
      </c>
      <c r="T12" s="131">
        <v>12</v>
      </c>
      <c r="U12" s="133">
        <v>11</v>
      </c>
      <c r="V12" s="85">
        <v>9.0909090909090828E-2</v>
      </c>
      <c r="W12" s="98"/>
      <c r="X12" s="98"/>
    </row>
    <row r="13" spans="2:24" ht="15">
      <c r="B13" s="152">
        <v>9</v>
      </c>
      <c r="C13" s="153" t="s">
        <v>83</v>
      </c>
      <c r="D13" s="158">
        <v>26</v>
      </c>
      <c r="E13" s="124">
        <v>3.7249283667621778E-2</v>
      </c>
      <c r="F13" s="158">
        <v>14</v>
      </c>
      <c r="G13" s="125">
        <v>3.0434782608695653E-2</v>
      </c>
      <c r="H13" s="143">
        <v>0.85714285714285721</v>
      </c>
      <c r="J13" s="106"/>
      <c r="K13" s="84" t="s">
        <v>36</v>
      </c>
      <c r="L13" s="131">
        <v>5</v>
      </c>
      <c r="M13" s="133">
        <v>7</v>
      </c>
      <c r="N13" s="85">
        <v>-0.2857142857142857</v>
      </c>
      <c r="O13" s="98"/>
      <c r="P13" s="98"/>
      <c r="R13" s="106"/>
      <c r="S13" s="84" t="s">
        <v>41</v>
      </c>
      <c r="T13" s="131">
        <v>9</v>
      </c>
      <c r="U13" s="133">
        <v>11</v>
      </c>
      <c r="V13" s="85">
        <v>-0.18181818181818177</v>
      </c>
      <c r="W13" s="98"/>
      <c r="X13" s="98"/>
    </row>
    <row r="14" spans="2:24">
      <c r="B14" s="159">
        <v>10</v>
      </c>
      <c r="C14" s="160" t="s">
        <v>41</v>
      </c>
      <c r="D14" s="161">
        <v>22</v>
      </c>
      <c r="E14" s="162">
        <v>3.151862464183381E-2</v>
      </c>
      <c r="F14" s="161">
        <v>33</v>
      </c>
      <c r="G14" s="163">
        <v>7.1739130434782611E-2</v>
      </c>
      <c r="H14" s="164">
        <v>-0.33333333333333337</v>
      </c>
      <c r="J14" s="105"/>
      <c r="K14" s="105" t="s">
        <v>46</v>
      </c>
      <c r="L14" s="105">
        <v>3</v>
      </c>
      <c r="M14" s="105">
        <v>3</v>
      </c>
      <c r="N14" s="86">
        <v>0</v>
      </c>
      <c r="O14" s="107"/>
      <c r="P14" s="107"/>
      <c r="R14" s="105"/>
      <c r="S14" s="105" t="s">
        <v>46</v>
      </c>
      <c r="T14" s="105">
        <v>15</v>
      </c>
      <c r="U14" s="105">
        <v>7</v>
      </c>
      <c r="V14" s="86">
        <v>1.1428571428571428</v>
      </c>
      <c r="W14" s="107"/>
      <c r="X14" s="107"/>
    </row>
    <row r="15" spans="2:24">
      <c r="B15" s="209" t="s">
        <v>43</v>
      </c>
      <c r="C15" s="210"/>
      <c r="D15" s="113">
        <v>514</v>
      </c>
      <c r="E15" s="114">
        <v>0.73638968481375366</v>
      </c>
      <c r="F15" s="113">
        <v>355</v>
      </c>
      <c r="G15" s="114">
        <v>0.77173913043478259</v>
      </c>
      <c r="H15" s="104">
        <v>0.44788732394366204</v>
      </c>
      <c r="J15" s="108" t="s">
        <v>49</v>
      </c>
      <c r="K15" s="109"/>
      <c r="L15" s="99">
        <v>23</v>
      </c>
      <c r="M15" s="99">
        <v>18</v>
      </c>
      <c r="N15" s="101">
        <v>0.27777777777777768</v>
      </c>
      <c r="O15" s="122">
        <v>3.2951289398280799E-2</v>
      </c>
      <c r="P15" s="122">
        <v>3.9130434782608699E-2</v>
      </c>
      <c r="R15" s="108" t="s">
        <v>153</v>
      </c>
      <c r="S15" s="109"/>
      <c r="T15" s="99">
        <v>56</v>
      </c>
      <c r="U15" s="99">
        <v>39</v>
      </c>
      <c r="V15" s="101">
        <v>0.4358974358974359</v>
      </c>
      <c r="W15" s="122">
        <v>8.0229226361031525E-2</v>
      </c>
      <c r="X15" s="122">
        <v>8.478260869565217E-2</v>
      </c>
    </row>
    <row r="16" spans="2:24" ht="15">
      <c r="B16" s="211" t="s">
        <v>44</v>
      </c>
      <c r="C16" s="211"/>
      <c r="D16" s="115">
        <v>184</v>
      </c>
      <c r="E16" s="114">
        <v>0.26361031518624639</v>
      </c>
      <c r="F16" s="115">
        <v>105</v>
      </c>
      <c r="G16" s="114">
        <v>0.22826086956521738</v>
      </c>
      <c r="H16" s="103">
        <v>0.75238095238095237</v>
      </c>
      <c r="J16" s="105" t="s">
        <v>50</v>
      </c>
      <c r="K16" s="82" t="s">
        <v>36</v>
      </c>
      <c r="L16" s="130">
        <v>32</v>
      </c>
      <c r="M16" s="132">
        <v>7</v>
      </c>
      <c r="N16" s="83">
        <v>3.5714285714285712</v>
      </c>
      <c r="O16" s="97"/>
      <c r="P16" s="97"/>
      <c r="R16" s="105" t="s">
        <v>64</v>
      </c>
      <c r="S16" s="82" t="s">
        <v>61</v>
      </c>
      <c r="T16" s="130">
        <v>36</v>
      </c>
      <c r="U16" s="132">
        <v>12</v>
      </c>
      <c r="V16" s="83">
        <v>2</v>
      </c>
      <c r="W16" s="97"/>
      <c r="X16" s="97"/>
    </row>
    <row r="17" spans="2:24" ht="15">
      <c r="B17" s="212" t="s">
        <v>18</v>
      </c>
      <c r="C17" s="212"/>
      <c r="D17" s="154">
        <v>698</v>
      </c>
      <c r="E17" s="147">
        <v>1</v>
      </c>
      <c r="F17" s="154">
        <v>460</v>
      </c>
      <c r="G17" s="148">
        <v>0.99999999999999978</v>
      </c>
      <c r="H17" s="149">
        <v>0.51739130434782599</v>
      </c>
      <c r="J17" s="106"/>
      <c r="K17" s="84" t="s">
        <v>42</v>
      </c>
      <c r="L17" s="131">
        <v>27</v>
      </c>
      <c r="M17" s="133">
        <v>25</v>
      </c>
      <c r="N17" s="85">
        <v>8.0000000000000071E-2</v>
      </c>
      <c r="O17" s="98"/>
      <c r="P17" s="98"/>
      <c r="R17" s="106"/>
      <c r="S17" s="84" t="s">
        <v>36</v>
      </c>
      <c r="T17" s="131">
        <v>25</v>
      </c>
      <c r="U17" s="133">
        <v>18</v>
      </c>
      <c r="V17" s="85">
        <v>0.38888888888888884</v>
      </c>
      <c r="W17" s="98"/>
      <c r="X17" s="98"/>
    </row>
    <row r="18" spans="2:24" ht="15">
      <c r="B18" s="213" t="s">
        <v>92</v>
      </c>
      <c r="C18" s="213"/>
      <c r="D18" s="213"/>
      <c r="E18" s="213"/>
      <c r="F18" s="213"/>
      <c r="G18" s="213"/>
      <c r="H18" s="213"/>
      <c r="J18" s="106"/>
      <c r="K18" s="84" t="s">
        <v>83</v>
      </c>
      <c r="L18" s="131">
        <v>13</v>
      </c>
      <c r="M18" s="133">
        <v>7</v>
      </c>
      <c r="N18" s="85">
        <v>0.85714285714285721</v>
      </c>
      <c r="O18" s="98"/>
      <c r="P18" s="98"/>
      <c r="R18" s="106"/>
      <c r="S18" s="84" t="s">
        <v>37</v>
      </c>
      <c r="T18" s="131">
        <v>22</v>
      </c>
      <c r="U18" s="133">
        <v>3</v>
      </c>
      <c r="V18" s="85">
        <v>6.333333333333333</v>
      </c>
      <c r="W18" s="98"/>
      <c r="X18" s="98"/>
    </row>
    <row r="19" spans="2:24">
      <c r="B19" s="214" t="s">
        <v>78</v>
      </c>
      <c r="C19" s="214"/>
      <c r="D19" s="214"/>
      <c r="E19" s="214"/>
      <c r="F19" s="214"/>
      <c r="G19" s="214"/>
      <c r="H19" s="214"/>
      <c r="J19" s="105"/>
      <c r="K19" s="110" t="s">
        <v>46</v>
      </c>
      <c r="L19" s="105">
        <v>52</v>
      </c>
      <c r="M19" s="105">
        <v>27</v>
      </c>
      <c r="N19" s="86">
        <v>0.92592592592592582</v>
      </c>
      <c r="O19" s="107"/>
      <c r="P19" s="107"/>
      <c r="R19" s="105"/>
      <c r="S19" s="110" t="s">
        <v>46</v>
      </c>
      <c r="T19" s="105">
        <v>121</v>
      </c>
      <c r="U19" s="105">
        <v>93</v>
      </c>
      <c r="V19" s="86">
        <v>0.30107526881720426</v>
      </c>
      <c r="W19" s="107"/>
      <c r="X19" s="107"/>
    </row>
    <row r="20" spans="2:24">
      <c r="B20" s="214"/>
      <c r="C20" s="214"/>
      <c r="D20" s="214"/>
      <c r="E20" s="214"/>
      <c r="F20" s="214"/>
      <c r="G20" s="214"/>
      <c r="H20" s="214"/>
      <c r="J20" s="120" t="s">
        <v>51</v>
      </c>
      <c r="K20" s="111"/>
      <c r="L20" s="99">
        <v>124</v>
      </c>
      <c r="M20" s="99">
        <v>66</v>
      </c>
      <c r="N20" s="101">
        <v>0.8787878787878789</v>
      </c>
      <c r="O20" s="122">
        <v>0.17765042979942694</v>
      </c>
      <c r="P20" s="122">
        <v>0.14347826086956522</v>
      </c>
      <c r="R20" s="108" t="s">
        <v>154</v>
      </c>
      <c r="S20" s="121"/>
      <c r="T20" s="99">
        <v>204</v>
      </c>
      <c r="U20" s="99">
        <v>126</v>
      </c>
      <c r="V20" s="101">
        <v>0.61904761904761907</v>
      </c>
      <c r="W20" s="122">
        <v>0.29226361031518627</v>
      </c>
      <c r="X20" s="122">
        <v>0.27391304347826084</v>
      </c>
    </row>
    <row r="21" spans="2:24" ht="12.75" customHeight="1">
      <c r="J21" s="105" t="s">
        <v>52</v>
      </c>
      <c r="K21" s="82" t="s">
        <v>36</v>
      </c>
      <c r="L21" s="130">
        <v>23</v>
      </c>
      <c r="M21" s="132">
        <v>16</v>
      </c>
      <c r="N21" s="83">
        <v>0.4375</v>
      </c>
      <c r="O21" s="97"/>
      <c r="P21" s="97"/>
      <c r="R21" s="106" t="s">
        <v>65</v>
      </c>
      <c r="S21" s="82" t="s">
        <v>40</v>
      </c>
      <c r="T21" s="130">
        <v>1</v>
      </c>
      <c r="U21" s="132">
        <v>2</v>
      </c>
      <c r="V21" s="83">
        <v>-0.5</v>
      </c>
      <c r="W21" s="97"/>
      <c r="X21" s="97"/>
    </row>
    <row r="22" spans="2:24" ht="15">
      <c r="J22" s="106"/>
      <c r="K22" s="84" t="s">
        <v>38</v>
      </c>
      <c r="L22" s="131">
        <v>21</v>
      </c>
      <c r="M22" s="133">
        <v>8</v>
      </c>
      <c r="N22" s="85">
        <v>1.625</v>
      </c>
      <c r="O22" s="98"/>
      <c r="P22" s="98"/>
      <c r="R22" s="106"/>
      <c r="S22" s="84" t="s">
        <v>42</v>
      </c>
      <c r="T22" s="131">
        <v>1</v>
      </c>
      <c r="U22" s="133"/>
      <c r="V22" s="85"/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35</v>
      </c>
      <c r="L23" s="131">
        <v>12</v>
      </c>
      <c r="M23" s="133">
        <v>18</v>
      </c>
      <c r="N23" s="85">
        <v>-0.33333333333333337</v>
      </c>
      <c r="O23" s="98"/>
      <c r="P23" s="98"/>
      <c r="R23" s="106"/>
      <c r="S23" s="84"/>
      <c r="T23" s="92"/>
      <c r="U23" s="133"/>
      <c r="V23" s="85"/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20</v>
      </c>
      <c r="M24" s="105">
        <v>17</v>
      </c>
      <c r="N24" s="86">
        <v>0.17647058823529416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76</v>
      </c>
      <c r="M25" s="171">
        <v>59</v>
      </c>
      <c r="N25" s="101">
        <v>0.28813559322033888</v>
      </c>
      <c r="O25" s="122">
        <v>0.10888252148997135</v>
      </c>
      <c r="P25" s="122">
        <v>0.1282608695652174</v>
      </c>
      <c r="R25" s="108" t="s">
        <v>155</v>
      </c>
      <c r="S25" s="111"/>
      <c r="T25" s="99">
        <v>2</v>
      </c>
      <c r="U25" s="99">
        <v>2</v>
      </c>
      <c r="V25" s="101">
        <v>0</v>
      </c>
      <c r="W25" s="122">
        <v>2.8653295128939827E-3</v>
      </c>
      <c r="X25" s="122">
        <v>4.3478260869565218E-3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53</v>
      </c>
      <c r="M26" s="132">
        <v>54</v>
      </c>
      <c r="N26" s="83">
        <v>-1.851851851851849E-2</v>
      </c>
      <c r="O26" s="97"/>
      <c r="P26" s="97"/>
      <c r="R26" s="112" t="s">
        <v>66</v>
      </c>
      <c r="S26" s="82" t="s">
        <v>36</v>
      </c>
      <c r="T26" s="130">
        <v>10</v>
      </c>
      <c r="U26" s="132">
        <v>5</v>
      </c>
      <c r="V26" s="85">
        <v>1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44</v>
      </c>
      <c r="M27" s="133">
        <v>28</v>
      </c>
      <c r="N27" s="85">
        <v>0.5714285714285714</v>
      </c>
      <c r="O27" s="98"/>
      <c r="P27" s="98"/>
      <c r="R27" s="106"/>
      <c r="S27" s="84" t="s">
        <v>35</v>
      </c>
      <c r="T27" s="131">
        <v>3</v>
      </c>
      <c r="U27" s="133">
        <v>2</v>
      </c>
      <c r="V27" s="85">
        <v>0.5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41</v>
      </c>
      <c r="L28" s="131">
        <v>19</v>
      </c>
      <c r="M28" s="133">
        <v>29</v>
      </c>
      <c r="N28" s="85">
        <v>-0.34482758620689657</v>
      </c>
      <c r="O28" s="98"/>
      <c r="P28" s="98"/>
      <c r="R28" s="106"/>
      <c r="S28" s="84" t="s">
        <v>40</v>
      </c>
      <c r="T28" s="131">
        <v>3</v>
      </c>
      <c r="U28" s="133">
        <v>2</v>
      </c>
      <c r="V28" s="85">
        <v>0.5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81</v>
      </c>
      <c r="M29" s="105">
        <v>61</v>
      </c>
      <c r="N29" s="86">
        <v>0.32786885245901631</v>
      </c>
      <c r="O29" s="107"/>
      <c r="P29" s="107"/>
      <c r="R29" s="105"/>
      <c r="S29" s="105" t="s">
        <v>46</v>
      </c>
      <c r="T29" s="105">
        <v>7</v>
      </c>
      <c r="U29" s="105">
        <v>5</v>
      </c>
      <c r="V29" s="86">
        <v>0.39999999999999991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197</v>
      </c>
      <c r="M30" s="99">
        <v>172</v>
      </c>
      <c r="N30" s="101">
        <v>0.14534883720930236</v>
      </c>
      <c r="O30" s="122">
        <v>0.2822349570200573</v>
      </c>
      <c r="P30" s="122">
        <v>0.37391304347826088</v>
      </c>
      <c r="R30" s="108" t="s">
        <v>156</v>
      </c>
      <c r="S30" s="109"/>
      <c r="T30" s="99">
        <v>23</v>
      </c>
      <c r="U30" s="99">
        <v>14</v>
      </c>
      <c r="V30" s="101">
        <v>0.64285714285714279</v>
      </c>
      <c r="W30" s="122">
        <v>3.2951289398280799E-2</v>
      </c>
      <c r="X30" s="122">
        <v>3.0434782608695653E-2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105</v>
      </c>
      <c r="K31" s="119"/>
      <c r="L31" s="99">
        <v>1</v>
      </c>
      <c r="M31" s="99">
        <v>4</v>
      </c>
      <c r="N31" s="101">
        <v>-0.75</v>
      </c>
      <c r="O31" s="122">
        <v>1.4326647564469914E-3</v>
      </c>
      <c r="P31" s="122">
        <v>8.6956521739130436E-3</v>
      </c>
      <c r="R31" s="105" t="s">
        <v>74</v>
      </c>
      <c r="S31" s="82" t="s">
        <v>35</v>
      </c>
      <c r="T31" s="130">
        <v>8</v>
      </c>
      <c r="U31" s="132">
        <v>7</v>
      </c>
      <c r="V31" s="83">
        <v>0.14285714285714279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149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36</v>
      </c>
      <c r="T32" s="131">
        <v>8</v>
      </c>
      <c r="U32" s="133">
        <v>5</v>
      </c>
      <c r="V32" s="85">
        <v>0.60000000000000009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07" t="s">
        <v>18</v>
      </c>
      <c r="K33" s="208"/>
      <c r="L33" s="174">
        <v>698</v>
      </c>
      <c r="M33" s="174">
        <v>460</v>
      </c>
      <c r="N33" s="103">
        <v>0.51739130434782599</v>
      </c>
      <c r="O33" s="102">
        <v>1</v>
      </c>
      <c r="P33" s="102">
        <v>1</v>
      </c>
      <c r="R33" s="106"/>
      <c r="S33" s="84" t="s">
        <v>2</v>
      </c>
      <c r="T33" s="131">
        <v>7</v>
      </c>
      <c r="U33" s="133">
        <v>7</v>
      </c>
      <c r="V33" s="85">
        <v>0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12</v>
      </c>
      <c r="U34" s="105">
        <v>17</v>
      </c>
      <c r="V34" s="86">
        <v>-0.29411764705882348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35</v>
      </c>
      <c r="U35" s="99">
        <v>36</v>
      </c>
      <c r="V35" s="101">
        <v>-2.777777777777779E-2</v>
      </c>
      <c r="W35" s="122">
        <v>5.0143266475644696E-2</v>
      </c>
      <c r="X35" s="122">
        <v>7.8260869565217397E-2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36</v>
      </c>
      <c r="T36" s="167">
        <v>55</v>
      </c>
      <c r="U36" s="168">
        <v>30</v>
      </c>
      <c r="V36" s="83">
        <v>0.83333333333333326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2</v>
      </c>
      <c r="T37" s="169">
        <v>46</v>
      </c>
      <c r="U37" s="170">
        <v>39</v>
      </c>
      <c r="V37" s="85">
        <v>0.17948717948717952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38</v>
      </c>
      <c r="U38" s="170">
        <v>30</v>
      </c>
      <c r="V38" s="85">
        <v>0.26666666666666661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66</v>
      </c>
      <c r="U39" s="105">
        <v>47</v>
      </c>
      <c r="V39" s="86">
        <v>0.4042553191489362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205</v>
      </c>
      <c r="U40" s="99">
        <v>146</v>
      </c>
      <c r="V40" s="101">
        <v>0.40410958904109595</v>
      </c>
      <c r="W40" s="122">
        <v>0.29369627507163326</v>
      </c>
      <c r="X40" s="122">
        <v>0.31739130434782609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102</v>
      </c>
      <c r="T41" s="91">
        <v>13</v>
      </c>
      <c r="U41" s="132"/>
      <c r="V41" s="83"/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83</v>
      </c>
      <c r="T42" s="92">
        <v>11</v>
      </c>
      <c r="U42" s="133">
        <v>8</v>
      </c>
      <c r="V42" s="85">
        <v>0.375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103</v>
      </c>
      <c r="T43" s="92">
        <v>8</v>
      </c>
      <c r="U43" s="133">
        <v>2</v>
      </c>
      <c r="V43" s="85">
        <v>3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5</v>
      </c>
      <c r="U44" s="105">
        <v>7</v>
      </c>
      <c r="V44" s="86">
        <v>-0.2857142857142857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37</v>
      </c>
      <c r="U45" s="99">
        <v>17</v>
      </c>
      <c r="V45" s="101">
        <v>1.1764705882352939</v>
      </c>
      <c r="W45" s="122">
        <v>5.300859598853868E-2</v>
      </c>
      <c r="X45" s="122">
        <v>3.6956521739130437E-2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82</v>
      </c>
      <c r="S46" s="119"/>
      <c r="T46" s="99">
        <v>7</v>
      </c>
      <c r="U46" s="99">
        <v>4</v>
      </c>
      <c r="V46" s="101">
        <v>0.75</v>
      </c>
      <c r="W46" s="122">
        <v>1.0028653295128941E-2</v>
      </c>
      <c r="X46" s="122">
        <v>8.6956521739130436E-3</v>
      </c>
    </row>
    <row r="47" spans="2:24">
      <c r="B47" s="116"/>
      <c r="C47" s="116"/>
      <c r="D47" s="116"/>
      <c r="E47" s="116"/>
      <c r="F47" s="116"/>
      <c r="G47" s="116"/>
      <c r="H47" s="116"/>
      <c r="R47" s="207" t="s">
        <v>18</v>
      </c>
      <c r="S47" s="208"/>
      <c r="T47" s="99">
        <v>698</v>
      </c>
      <c r="U47" s="99">
        <v>460</v>
      </c>
      <c r="V47" s="101">
        <v>0.51739130434782599</v>
      </c>
      <c r="W47" s="100">
        <v>1.0000000000000002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84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20" priority="37" stopIfTrue="1" operator="lessThan">
      <formula>0</formula>
    </cfRule>
  </conditionalFormatting>
  <conditionalFormatting sqref="V6:V47">
    <cfRule type="cellIs" dxfId="19" priority="33" stopIfTrue="1" operator="lessThan">
      <formula>0</formula>
    </cfRule>
  </conditionalFormatting>
  <conditionalFormatting sqref="S41:S43">
    <cfRule type="cellIs" dxfId="18" priority="32" stopIfTrue="1" operator="equal">
      <formula>0</formula>
    </cfRule>
  </conditionalFormatting>
  <conditionalFormatting sqref="T41 T43">
    <cfRule type="cellIs" dxfId="17" priority="31" stopIfTrue="1" operator="equal">
      <formula>0</formula>
    </cfRule>
  </conditionalFormatting>
  <conditionalFormatting sqref="T42">
    <cfRule type="cellIs" dxfId="16" priority="28" stopIfTrue="1" operator="equal">
      <formula>0</formula>
    </cfRule>
  </conditionalFormatting>
  <conditionalFormatting sqref="H5:H9">
    <cfRule type="cellIs" dxfId="15" priority="9" operator="lessThan">
      <formula>0</formula>
    </cfRule>
  </conditionalFormatting>
  <conditionalFormatting sqref="H10:H14">
    <cfRule type="cellIs" dxfId="14" priority="8" operator="lessThan">
      <formula>0</formula>
    </cfRule>
  </conditionalFormatting>
  <conditionalFormatting sqref="E5:E14 G5:H14">
    <cfRule type="cellIs" dxfId="13" priority="7" operator="equal">
      <formula>0</formula>
    </cfRule>
  </conditionalFormatting>
  <conditionalFormatting sqref="D5:D14">
    <cfRule type="cellIs" dxfId="12" priority="6" operator="equal">
      <formula>0</formula>
    </cfRule>
  </conditionalFormatting>
  <conditionalFormatting sqref="F5:F14">
    <cfRule type="cellIs" dxfId="11" priority="5" operator="equal">
      <formula>0</formula>
    </cfRule>
  </conditionalFormatting>
  <conditionalFormatting sqref="H17">
    <cfRule type="cellIs" dxfId="10" priority="2" operator="lessThan">
      <formula>0</formula>
    </cfRule>
  </conditionalFormatting>
  <conditionalFormatting sqref="N31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9" t="s">
        <v>134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v>649</v>
      </c>
      <c r="O9" s="11"/>
    </row>
    <row r="10" spans="1:18">
      <c r="A10" s="31" t="s">
        <v>127</v>
      </c>
      <c r="B10" s="11">
        <v>0.79281767955801108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0.79281767955801108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7" t="s">
        <v>19</v>
      </c>
      <c r="B12" s="179" t="s">
        <v>125</v>
      </c>
      <c r="C12" s="215"/>
      <c r="D12" s="181" t="s">
        <v>5</v>
      </c>
      <c r="E12" s="183" t="s">
        <v>151</v>
      </c>
      <c r="F12" s="216"/>
      <c r="G12" s="18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8"/>
      <c r="B13" s="60">
        <v>2020</v>
      </c>
      <c r="C13" s="60">
        <v>2019</v>
      </c>
      <c r="D13" s="182"/>
      <c r="E13" s="60">
        <v>2020</v>
      </c>
      <c r="F13" s="60">
        <v>2019</v>
      </c>
      <c r="G13" s="18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649</v>
      </c>
      <c r="C14" s="58">
        <v>362</v>
      </c>
      <c r="D14" s="59">
        <v>0.79281767955801108</v>
      </c>
      <c r="E14" s="58">
        <v>649</v>
      </c>
      <c r="F14" s="57">
        <v>362</v>
      </c>
      <c r="G14" s="59">
        <v>0.79281767955801108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87</v>
      </c>
    </row>
    <row r="41" spans="1:15">
      <c r="A41" s="8" t="s">
        <v>80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 t="e">
        <v>#DIV/0!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17.360554699537751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6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7"/>
      <c r="C1" s="217"/>
      <c r="D1" s="217"/>
      <c r="E1" s="217"/>
      <c r="F1" s="217"/>
      <c r="G1" s="217"/>
      <c r="H1" s="217"/>
      <c r="I1" s="76"/>
      <c r="J1" s="76"/>
      <c r="K1" s="76"/>
      <c r="L1" s="76"/>
    </row>
    <row r="2" spans="2:12" ht="14.25">
      <c r="B2" s="192" t="s">
        <v>135</v>
      </c>
      <c r="C2" s="192"/>
      <c r="D2" s="192"/>
      <c r="E2" s="192"/>
      <c r="F2" s="192"/>
      <c r="G2" s="192"/>
      <c r="H2" s="192"/>
      <c r="I2" s="218"/>
      <c r="J2" s="218"/>
      <c r="K2" s="218"/>
      <c r="L2" s="218"/>
    </row>
    <row r="3" spans="2:12" ht="24" customHeight="1">
      <c r="B3" s="193" t="s">
        <v>69</v>
      </c>
      <c r="C3" s="195" t="s">
        <v>72</v>
      </c>
      <c r="D3" s="197" t="s">
        <v>129</v>
      </c>
      <c r="E3" s="198"/>
      <c r="F3" s="198"/>
      <c r="G3" s="198"/>
      <c r="H3" s="199"/>
      <c r="I3" s="78"/>
      <c r="J3" s="79"/>
      <c r="K3" s="79"/>
      <c r="L3" s="79"/>
    </row>
    <row r="4" spans="2:12">
      <c r="B4" s="194"/>
      <c r="C4" s="196"/>
      <c r="D4" s="95">
        <v>2019</v>
      </c>
      <c r="E4" s="96" t="s">
        <v>70</v>
      </c>
      <c r="F4" s="95">
        <v>2018</v>
      </c>
      <c r="G4" s="96" t="s">
        <v>70</v>
      </c>
      <c r="H4" s="134" t="s">
        <v>71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250</v>
      </c>
      <c r="E5" s="123">
        <v>0.38520801232665641</v>
      </c>
      <c r="F5" s="157">
        <v>123</v>
      </c>
      <c r="G5" s="141">
        <v>0.3397790055248619</v>
      </c>
      <c r="H5" s="142">
        <v>1.0325203252032522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92</v>
      </c>
      <c r="E6" s="124">
        <v>0.14175654853620956</v>
      </c>
      <c r="F6" s="158">
        <v>55</v>
      </c>
      <c r="G6" s="125">
        <v>0.15193370165745856</v>
      </c>
      <c r="H6" s="143">
        <v>0.67272727272727262</v>
      </c>
      <c r="J6" s="80"/>
      <c r="K6" s="80"/>
      <c r="L6" s="80"/>
    </row>
    <row r="7" spans="2:12">
      <c r="B7" s="152">
        <v>3</v>
      </c>
      <c r="C7" s="153" t="s">
        <v>85</v>
      </c>
      <c r="D7" s="158">
        <v>75</v>
      </c>
      <c r="E7" s="124">
        <v>0.11556240369799692</v>
      </c>
      <c r="F7" s="158">
        <v>27</v>
      </c>
      <c r="G7" s="125">
        <v>7.4585635359116026E-2</v>
      </c>
      <c r="H7" s="143">
        <v>1.7777777777777777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39</v>
      </c>
      <c r="E8" s="124">
        <v>6.0092449922958396E-2</v>
      </c>
      <c r="F8" s="158">
        <v>26</v>
      </c>
      <c r="G8" s="125">
        <v>7.18232044198895E-2</v>
      </c>
      <c r="H8" s="143">
        <v>0.5</v>
      </c>
      <c r="J8" s="80"/>
      <c r="K8" s="80"/>
      <c r="L8" s="80"/>
    </row>
    <row r="9" spans="2:12">
      <c r="B9" s="152">
        <v>5</v>
      </c>
      <c r="C9" s="153" t="s">
        <v>88</v>
      </c>
      <c r="D9" s="158">
        <v>26</v>
      </c>
      <c r="E9" s="124">
        <v>4.0061633281972264E-2</v>
      </c>
      <c r="F9" s="158">
        <v>14</v>
      </c>
      <c r="G9" s="173">
        <v>3.8674033149171269E-2</v>
      </c>
      <c r="H9" s="143">
        <v>0.85714285714285721</v>
      </c>
      <c r="J9" s="80"/>
      <c r="K9" s="80"/>
      <c r="L9" s="80"/>
    </row>
    <row r="10" spans="2:12">
      <c r="B10" s="152">
        <v>6</v>
      </c>
      <c r="C10" s="153" t="s">
        <v>145</v>
      </c>
      <c r="D10" s="158">
        <v>18</v>
      </c>
      <c r="E10" s="124">
        <v>2.7734976887519261E-2</v>
      </c>
      <c r="F10" s="158">
        <v>4</v>
      </c>
      <c r="G10" s="173">
        <v>1.1049723756906077E-2</v>
      </c>
      <c r="H10" s="143">
        <v>3.5</v>
      </c>
      <c r="J10" s="80"/>
      <c r="K10" s="80"/>
      <c r="L10" s="80"/>
    </row>
    <row r="11" spans="2:12">
      <c r="B11" s="152">
        <v>7</v>
      </c>
      <c r="C11" s="153" t="s">
        <v>104</v>
      </c>
      <c r="D11" s="158">
        <v>14</v>
      </c>
      <c r="E11" s="124">
        <v>2.1571648690292759E-2</v>
      </c>
      <c r="F11" s="158">
        <v>9</v>
      </c>
      <c r="G11" s="125">
        <v>2.4861878453038673E-2</v>
      </c>
      <c r="H11" s="143">
        <v>0.55555555555555558</v>
      </c>
      <c r="J11" s="80"/>
      <c r="K11" s="80"/>
      <c r="L11" s="80"/>
    </row>
    <row r="12" spans="2:12">
      <c r="B12" s="152">
        <v>8</v>
      </c>
      <c r="C12" s="153" t="s">
        <v>56</v>
      </c>
      <c r="D12" s="158">
        <v>13</v>
      </c>
      <c r="E12" s="124">
        <v>2.0030816640986132E-2</v>
      </c>
      <c r="F12" s="158">
        <v>29</v>
      </c>
      <c r="G12" s="125">
        <v>8.0110497237569064E-2</v>
      </c>
      <c r="H12" s="143">
        <v>-0.55172413793103448</v>
      </c>
      <c r="J12" s="80"/>
      <c r="K12" s="80"/>
      <c r="L12" s="80"/>
    </row>
    <row r="13" spans="2:12">
      <c r="B13" s="152"/>
      <c r="C13" s="153" t="s">
        <v>146</v>
      </c>
      <c r="D13" s="158">
        <v>13</v>
      </c>
      <c r="E13" s="124">
        <v>2.0030816640986132E-2</v>
      </c>
      <c r="F13" s="158">
        <v>0</v>
      </c>
      <c r="G13" s="125">
        <v>0</v>
      </c>
      <c r="H13" s="143"/>
      <c r="J13" s="80"/>
      <c r="K13" s="80"/>
      <c r="L13" s="80"/>
    </row>
    <row r="14" spans="2:12">
      <c r="B14" s="152">
        <v>10</v>
      </c>
      <c r="C14" s="153" t="s">
        <v>147</v>
      </c>
      <c r="D14" s="158">
        <v>11</v>
      </c>
      <c r="E14" s="124">
        <v>1.6949152542372881E-2</v>
      </c>
      <c r="F14" s="158">
        <v>0</v>
      </c>
      <c r="G14" s="125">
        <v>0</v>
      </c>
      <c r="H14" s="143"/>
      <c r="J14" s="80"/>
      <c r="K14" s="80"/>
      <c r="L14" s="80"/>
    </row>
    <row r="15" spans="2:12" ht="12.75" customHeight="1">
      <c r="B15" s="159"/>
      <c r="C15" s="160" t="s">
        <v>148</v>
      </c>
      <c r="D15" s="161">
        <v>11</v>
      </c>
      <c r="E15" s="162">
        <v>1.6949152542372881E-2</v>
      </c>
      <c r="F15" s="161">
        <v>0</v>
      </c>
      <c r="G15" s="163">
        <v>0</v>
      </c>
      <c r="H15" s="164"/>
      <c r="J15" s="80"/>
      <c r="K15" s="80"/>
      <c r="L15" s="80"/>
    </row>
    <row r="16" spans="2:12">
      <c r="B16" s="209" t="s">
        <v>43</v>
      </c>
      <c r="C16" s="210"/>
      <c r="D16" s="172">
        <v>562</v>
      </c>
      <c r="E16" s="114">
        <v>0.86594761171032342</v>
      </c>
      <c r="F16" s="115">
        <v>287</v>
      </c>
      <c r="G16" s="114">
        <v>0.79281767955801108</v>
      </c>
      <c r="H16" s="104">
        <v>0.95818815331010443</v>
      </c>
    </row>
    <row r="17" spans="2:9">
      <c r="B17" s="211" t="s">
        <v>44</v>
      </c>
      <c r="C17" s="211"/>
      <c r="D17" s="115">
        <v>87</v>
      </c>
      <c r="E17" s="114">
        <v>0.13405238828967642</v>
      </c>
      <c r="F17" s="115">
        <v>75</v>
      </c>
      <c r="G17" s="114">
        <v>0.20718232044198895</v>
      </c>
      <c r="H17" s="104">
        <v>0.15999999999999992</v>
      </c>
      <c r="I17" s="156"/>
    </row>
    <row r="18" spans="2:9">
      <c r="B18" s="212" t="s">
        <v>18</v>
      </c>
      <c r="C18" s="212"/>
      <c r="D18" s="154">
        <v>649</v>
      </c>
      <c r="E18" s="147">
        <v>0.99999999999999967</v>
      </c>
      <c r="F18" s="154">
        <v>362</v>
      </c>
      <c r="G18" s="148">
        <v>1.0000000000000002</v>
      </c>
      <c r="H18" s="149">
        <v>0.79281767955801108</v>
      </c>
    </row>
    <row r="19" spans="2:9" ht="12.75" customHeight="1">
      <c r="B19" s="220" t="s">
        <v>87</v>
      </c>
      <c r="C19" s="220"/>
      <c r="D19" s="220"/>
      <c r="E19" s="220"/>
      <c r="F19" s="220"/>
      <c r="G19" s="220"/>
      <c r="H19" s="220"/>
    </row>
    <row r="20" spans="2:9">
      <c r="B20" s="219" t="s">
        <v>77</v>
      </c>
      <c r="C20" s="219"/>
      <c r="D20" s="219"/>
      <c r="E20" s="219"/>
      <c r="F20" s="219"/>
      <c r="G20" s="219"/>
      <c r="H20" s="219"/>
    </row>
    <row r="21" spans="2:9">
      <c r="B21" s="219"/>
      <c r="C21" s="219"/>
      <c r="D21" s="219"/>
      <c r="E21" s="219"/>
      <c r="F21" s="219"/>
      <c r="G21" s="219"/>
      <c r="H21" s="219"/>
    </row>
    <row r="23" spans="2:9">
      <c r="C23" s="81"/>
    </row>
    <row r="28" spans="2:9">
      <c r="C28" s="81"/>
    </row>
    <row r="30" spans="2:9">
      <c r="C30" s="81"/>
    </row>
    <row r="35" spans="3:3">
      <c r="C35" s="81"/>
    </row>
    <row r="41" spans="3:3">
      <c r="C41" s="81"/>
    </row>
    <row r="45" spans="3:3">
      <c r="C45" s="81"/>
    </row>
    <row r="49" spans="3:3">
      <c r="C49" s="81"/>
    </row>
    <row r="54" spans="3:3">
      <c r="C54" s="81"/>
    </row>
    <row r="60" spans="3:3">
      <c r="C60" s="81"/>
    </row>
    <row r="73" spans="3:3">
      <c r="C73" s="81"/>
    </row>
    <row r="97" spans="3:3">
      <c r="C97" s="81"/>
    </row>
    <row r="109" spans="3:3">
      <c r="C109" s="81"/>
    </row>
    <row r="112" spans="3:3">
      <c r="C112" s="81"/>
    </row>
    <row r="113" spans="3:3">
      <c r="C113" s="81"/>
    </row>
    <row r="116" spans="3:3">
      <c r="C116" s="81"/>
    </row>
  </sheetData>
  <mergeCells count="11">
    <mergeCell ref="B1:H1"/>
    <mergeCell ref="I2:L2"/>
    <mergeCell ref="B16:C16"/>
    <mergeCell ref="B2:H2"/>
    <mergeCell ref="B20:H21"/>
    <mergeCell ref="B3:B4"/>
    <mergeCell ref="C3:C4"/>
    <mergeCell ref="D3:H3"/>
    <mergeCell ref="B17:C17"/>
    <mergeCell ref="B18:C18"/>
    <mergeCell ref="B19:H19"/>
  </mergeCells>
  <phoneticPr fontId="38" type="noConversion"/>
  <conditionalFormatting sqref="H16:H17">
    <cfRule type="cellIs" dxfId="8" priority="52" operator="lessThan">
      <formula>0</formula>
    </cfRule>
  </conditionalFormatting>
  <conditionalFormatting sqref="H16:H17">
    <cfRule type="cellIs" dxfId="7" priority="51" stopIfTrue="1" operator="lessThan">
      <formula>0</formula>
    </cfRule>
  </conditionalFormatting>
  <conditionalFormatting sqref="H5:H9">
    <cfRule type="cellIs" dxfId="6" priority="8" operator="lessThan">
      <formula>0</formula>
    </cfRule>
  </conditionalFormatting>
  <conditionalFormatting sqref="H10:H15">
    <cfRule type="cellIs" dxfId="5" priority="7" operator="lessThan">
      <formula>0</formula>
    </cfRule>
  </conditionalFormatting>
  <conditionalFormatting sqref="E5:E15 G5:H15">
    <cfRule type="cellIs" dxfId="4" priority="6" operator="equal">
      <formula>0</formula>
    </cfRule>
  </conditionalFormatting>
  <conditionalFormatting sqref="D5:D15">
    <cfRule type="cellIs" dxfId="3" priority="5" operator="equal">
      <formula>0</formula>
    </cfRule>
  </conditionalFormatting>
  <conditionalFormatting sqref="F5:F15">
    <cfRule type="cellIs" dxfId="2" priority="4" operator="equal">
      <formula>0</formula>
    </cfRule>
  </conditionalFormatting>
  <conditionalFormatting sqref="H18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136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94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3827</v>
      </c>
      <c r="O3" s="11">
        <v>0.87855831037649224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529</v>
      </c>
      <c r="O4" s="11">
        <v>0.12144168962350781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122</v>
      </c>
      <c r="B5" s="5">
        <v>4356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4356</v>
      </c>
      <c r="O5" s="11">
        <v>1</v>
      </c>
      <c r="T5" s="16" t="s">
        <v>90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123</v>
      </c>
      <c r="B6" s="24">
        <v>0.33088909257561872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124</v>
      </c>
      <c r="B7" s="26">
        <v>0.927433628318584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0.927433628318584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7" t="s">
        <v>19</v>
      </c>
      <c r="B9" s="179" t="s">
        <v>125</v>
      </c>
      <c r="C9" s="180"/>
      <c r="D9" s="181" t="s">
        <v>5</v>
      </c>
      <c r="E9" s="183" t="s">
        <v>151</v>
      </c>
      <c r="F9" s="184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2020</v>
      </c>
      <c r="C10" s="60">
        <v>2019</v>
      </c>
      <c r="D10" s="182"/>
      <c r="E10" s="60">
        <v>2020</v>
      </c>
      <c r="F10" s="60">
        <v>2019</v>
      </c>
      <c r="G10" s="18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3827</v>
      </c>
      <c r="C11" s="21">
        <v>1947</v>
      </c>
      <c r="D11" s="20">
        <v>0.96558808423215203</v>
      </c>
      <c r="E11" s="21">
        <v>3827</v>
      </c>
      <c r="F11" s="16">
        <v>1947</v>
      </c>
      <c r="G11" s="20">
        <v>0.96558808423215203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529</v>
      </c>
      <c r="C12" s="21">
        <v>313</v>
      </c>
      <c r="D12" s="20">
        <v>0.69009584664536749</v>
      </c>
      <c r="E12" s="21">
        <v>529</v>
      </c>
      <c r="F12" s="16">
        <v>313</v>
      </c>
      <c r="G12" s="20">
        <v>0.69009584664536749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4356</v>
      </c>
      <c r="C13" s="21">
        <v>2260</v>
      </c>
      <c r="D13" s="20">
        <v>0.927433628318584</v>
      </c>
      <c r="E13" s="21">
        <v>4356</v>
      </c>
      <c r="F13" s="21">
        <v>2260</v>
      </c>
      <c r="G13" s="20">
        <v>0.927433628318584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K12" sqref="K12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9" t="s">
        <v>137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 ht="21" customHeight="1">
      <c r="A3" s="224" t="s">
        <v>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1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  <c r="O5" s="9"/>
      <c r="R5" s="31"/>
    </row>
    <row r="6" spans="1:18" ht="13.5" customHeight="1">
      <c r="A6" s="129" t="s">
        <v>96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97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98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138</v>
      </c>
      <c r="B9" s="221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3"/>
      <c r="O9" s="9"/>
      <c r="R9" s="31"/>
    </row>
    <row r="10" spans="1:18">
      <c r="A10" s="129" t="s">
        <v>139</v>
      </c>
      <c r="B10" s="53">
        <v>698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698</v>
      </c>
      <c r="O10" s="9"/>
      <c r="R10" s="31"/>
    </row>
    <row r="11" spans="1:18" s="15" customFormat="1">
      <c r="A11" s="129" t="s">
        <v>140</v>
      </c>
      <c r="B11" s="49">
        <v>3827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3827</v>
      </c>
      <c r="O11" s="14"/>
      <c r="R11" s="31"/>
    </row>
    <row r="12" spans="1:18">
      <c r="A12" s="52" t="s">
        <v>141</v>
      </c>
      <c r="B12" s="54">
        <v>4525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4525</v>
      </c>
      <c r="O12" s="11"/>
      <c r="R12" s="31"/>
    </row>
    <row r="13" spans="1:18">
      <c r="A13" s="55" t="s">
        <v>32</v>
      </c>
      <c r="B13" s="56">
        <v>0.87993352721229745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0.87993352721229745</v>
      </c>
      <c r="P13" s="62"/>
      <c r="R13" s="31"/>
    </row>
    <row r="14" spans="1:18">
      <c r="A14" s="55" t="s">
        <v>31</v>
      </c>
      <c r="B14" s="56">
        <v>0.51739130434782599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0.51739130434782599</v>
      </c>
      <c r="R14" s="31"/>
    </row>
    <row r="15" spans="1:18">
      <c r="A15" s="55" t="s">
        <v>34</v>
      </c>
      <c r="B15" s="56">
        <v>0.96558808423215203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0.96558808423215203</v>
      </c>
      <c r="R15" s="31"/>
    </row>
    <row r="16" spans="1:18">
      <c r="A16" s="55" t="s">
        <v>25</v>
      </c>
      <c r="B16" s="56">
        <v>0.15425414364640885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0.15425414364640885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4" t="s">
        <v>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1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3"/>
      <c r="O20" s="9"/>
      <c r="R20" s="31"/>
    </row>
    <row r="21" spans="1:18">
      <c r="A21" s="129" t="s">
        <v>99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100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101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138</v>
      </c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3"/>
      <c r="O24" s="9"/>
      <c r="R24" s="31"/>
    </row>
    <row r="25" spans="1:18">
      <c r="A25" s="129" t="s">
        <v>142</v>
      </c>
      <c r="B25" s="53">
        <v>649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649</v>
      </c>
      <c r="O25" s="9"/>
      <c r="R25" s="31"/>
    </row>
    <row r="26" spans="1:18" s="15" customFormat="1">
      <c r="A26" s="129" t="s">
        <v>143</v>
      </c>
      <c r="B26" s="49">
        <v>529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529</v>
      </c>
      <c r="O26" s="14"/>
      <c r="R26" s="31"/>
    </row>
    <row r="27" spans="1:18">
      <c r="A27" s="52" t="s">
        <v>144</v>
      </c>
      <c r="B27" s="54">
        <v>1178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1178</v>
      </c>
      <c r="O27" s="11"/>
    </row>
    <row r="28" spans="1:18">
      <c r="A28" s="55" t="s">
        <v>33</v>
      </c>
      <c r="B28" s="56">
        <v>0.74518518518518517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0.74518518518518517</v>
      </c>
      <c r="O28" s="11"/>
    </row>
    <row r="29" spans="1:18">
      <c r="A29" s="55" t="s">
        <v>31</v>
      </c>
      <c r="B29" s="56">
        <v>0.79281767955801108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0.79281767955801108</v>
      </c>
      <c r="O29" s="11"/>
    </row>
    <row r="30" spans="1:18">
      <c r="A30" s="55" t="s">
        <v>34</v>
      </c>
      <c r="B30" s="56">
        <v>0.69009584664536749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0.69009584664536749</v>
      </c>
      <c r="O30" s="11"/>
    </row>
    <row r="31" spans="1:18">
      <c r="A31" s="55" t="s">
        <v>26</v>
      </c>
      <c r="B31" s="56">
        <v>0.55093378607809851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0.55093378607809851</v>
      </c>
    </row>
    <row r="34" spans="1:7" ht="33" customHeight="1">
      <c r="A34" s="177" t="s">
        <v>57</v>
      </c>
      <c r="B34" s="179" t="s">
        <v>125</v>
      </c>
      <c r="C34" s="180"/>
      <c r="D34" s="181" t="s">
        <v>5</v>
      </c>
      <c r="E34" s="183" t="s">
        <v>151</v>
      </c>
      <c r="F34" s="184"/>
      <c r="G34" s="181" t="s">
        <v>5</v>
      </c>
    </row>
    <row r="35" spans="1:7" ht="16.5" customHeight="1">
      <c r="A35" s="178"/>
      <c r="B35" s="60">
        <v>2020</v>
      </c>
      <c r="C35" s="60">
        <v>2019</v>
      </c>
      <c r="D35" s="182"/>
      <c r="E35" s="60">
        <v>2020</v>
      </c>
      <c r="F35" s="60">
        <v>2019</v>
      </c>
      <c r="G35" s="182"/>
    </row>
    <row r="36" spans="1:7" ht="16.5" customHeight="1">
      <c r="A36" s="16" t="s">
        <v>58</v>
      </c>
      <c r="B36" s="87">
        <v>698</v>
      </c>
      <c r="C36" s="87">
        <v>460</v>
      </c>
      <c r="D36" s="74">
        <v>0.51739130434782599</v>
      </c>
      <c r="E36" s="87">
        <v>698</v>
      </c>
      <c r="F36" s="87">
        <v>460</v>
      </c>
      <c r="G36" s="74">
        <v>0.51739130434782599</v>
      </c>
    </row>
    <row r="37" spans="1:7" ht="16.5" customHeight="1">
      <c r="A37" s="16" t="s">
        <v>59</v>
      </c>
      <c r="B37" s="87">
        <v>3827</v>
      </c>
      <c r="C37" s="87">
        <v>1947</v>
      </c>
      <c r="D37" s="74">
        <v>0.96558808423215203</v>
      </c>
      <c r="E37" s="87">
        <v>3827</v>
      </c>
      <c r="F37" s="87">
        <v>1947</v>
      </c>
      <c r="G37" s="74">
        <v>0.96558808423215203</v>
      </c>
    </row>
    <row r="38" spans="1:7" ht="16.5" customHeight="1">
      <c r="A38" s="69" t="s">
        <v>18</v>
      </c>
      <c r="B38" s="87">
        <v>4525</v>
      </c>
      <c r="C38" s="87">
        <v>2407</v>
      </c>
      <c r="D38" s="74">
        <v>0.87993352721229745</v>
      </c>
      <c r="E38" s="87">
        <v>4525</v>
      </c>
      <c r="F38" s="87">
        <v>2407</v>
      </c>
      <c r="G38" s="74">
        <v>0.87993352721229745</v>
      </c>
    </row>
    <row r="41" spans="1:7" ht="33" customHeight="1">
      <c r="A41" s="177" t="s">
        <v>60</v>
      </c>
      <c r="B41" s="179" t="s">
        <v>125</v>
      </c>
      <c r="C41" s="180"/>
      <c r="D41" s="181" t="s">
        <v>5</v>
      </c>
      <c r="E41" s="183" t="s">
        <v>151</v>
      </c>
      <c r="F41" s="184"/>
      <c r="G41" s="181" t="s">
        <v>5</v>
      </c>
    </row>
    <row r="42" spans="1:7" ht="15.75" customHeight="1">
      <c r="A42" s="178"/>
      <c r="B42" s="60">
        <v>2020</v>
      </c>
      <c r="C42" s="60">
        <v>2019</v>
      </c>
      <c r="D42" s="182"/>
      <c r="E42" s="60">
        <v>2020</v>
      </c>
      <c r="F42" s="60">
        <v>2019</v>
      </c>
      <c r="G42" s="182"/>
    </row>
    <row r="43" spans="1:7" ht="15.75" customHeight="1">
      <c r="A43" s="93" t="s">
        <v>58</v>
      </c>
      <c r="B43" s="87">
        <v>649</v>
      </c>
      <c r="C43" s="87">
        <v>362</v>
      </c>
      <c r="D43" s="74">
        <v>0.79281767955801108</v>
      </c>
      <c r="E43" s="87">
        <v>649</v>
      </c>
      <c r="F43" s="87">
        <v>362</v>
      </c>
      <c r="G43" s="74">
        <v>0.79281767955801108</v>
      </c>
    </row>
    <row r="44" spans="1:7" ht="15.75" customHeight="1">
      <c r="A44" s="93" t="s">
        <v>59</v>
      </c>
      <c r="B44" s="87">
        <v>529</v>
      </c>
      <c r="C44" s="87">
        <v>313</v>
      </c>
      <c r="D44" s="74">
        <v>0.69009584664536749</v>
      </c>
      <c r="E44" s="87">
        <v>529</v>
      </c>
      <c r="F44" s="87">
        <v>313</v>
      </c>
      <c r="G44" s="74">
        <v>0.69009584664536749</v>
      </c>
    </row>
    <row r="45" spans="1:7" ht="15.75" customHeight="1">
      <c r="A45" s="94" t="s">
        <v>18</v>
      </c>
      <c r="B45" s="87">
        <v>1178</v>
      </c>
      <c r="C45" s="87">
        <v>675</v>
      </c>
      <c r="D45" s="74">
        <v>0.74518518518518517</v>
      </c>
      <c r="E45" s="87">
        <v>1178</v>
      </c>
      <c r="F45" s="87">
        <v>675</v>
      </c>
      <c r="G45" s="74">
        <v>0.74518518518518517</v>
      </c>
    </row>
    <row r="49" spans="1:14">
      <c r="A49" s="8" t="s">
        <v>87</v>
      </c>
    </row>
    <row r="52" spans="1:14" ht="43.5" customHeight="1">
      <c r="A52" s="225" t="s">
        <v>81</v>
      </c>
      <c r="B52" s="225"/>
      <c r="C52" s="225"/>
      <c r="D52" s="225"/>
      <c r="E52" s="225"/>
      <c r="F52" s="225"/>
      <c r="G52" s="225"/>
      <c r="H52" s="225"/>
      <c r="I52" s="225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2020-02-10T12:02:25Z</dcterms:modified>
</cp:coreProperties>
</file>